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8075" windowHeight="11670" tabRatio="601" activeTab="0"/>
  </bookViews>
  <sheets>
    <sheet name="zakwalifikowane" sheetId="1" r:id="rId1"/>
  </sheets>
  <definedNames>
    <definedName name="_xlnm.Print_Area" localSheetId="0">'zakwalifikowane'!$A$1:$H$13</definedName>
  </definedNames>
  <calcPr fullCalcOnLoad="1"/>
</workbook>
</file>

<file path=xl/sharedStrings.xml><?xml version="1.0" encoding="utf-8"?>
<sst xmlns="http://schemas.openxmlformats.org/spreadsheetml/2006/main" count="34" uniqueCount="34">
  <si>
    <t>całkowita wartość projektu</t>
  </si>
  <si>
    <t>Beneficjent</t>
  </si>
  <si>
    <t>Numer wniosku</t>
  </si>
  <si>
    <t>Tytuł projektu</t>
  </si>
  <si>
    <t>L.p.</t>
  </si>
  <si>
    <t>WND-RPLD.02.10.00-00-001/10</t>
  </si>
  <si>
    <t>PGKiM Spółka z ograniczoną odpowiedzialnością</t>
  </si>
  <si>
    <t>Przedsiębiorstwo Energetyki Cieplnej w Łęczycy</t>
  </si>
  <si>
    <t>WND-RPLD.02.10.00-00-002/10</t>
  </si>
  <si>
    <t>WND-RPLD.02.10.00-00-004/10</t>
  </si>
  <si>
    <t>WND-RPLD.02.10.00-00-005/10</t>
  </si>
  <si>
    <t>WND-RPLD.02.10.00-00-007/10</t>
  </si>
  <si>
    <t>WND-RPLD.02.10.00-00-009/10</t>
  </si>
  <si>
    <t>Przedsiębiorstwo Gospodarki Komunalnej Sp. z o.o.</t>
  </si>
  <si>
    <t>Gmina Daszyna</t>
  </si>
  <si>
    <t>Budowa sieci ciepłowniczych w Gminie Daszyna</t>
  </si>
  <si>
    <t>Gmina Uniejów</t>
  </si>
  <si>
    <t>Budowa i wymiana sieci ciepłowniczych w Zgierzu elementem kompleksowego uciepłownienia miasta i ograniczenia niskiej emisji</t>
  </si>
  <si>
    <t>Budowa ciepłociągu na terenie Uniejowa z wykorzystaniem źródeł ciepła wód termalnych i biomasy dla celów realizacji przedsięwzięcia Termy Uniejów</t>
  </si>
  <si>
    <t>WND-RPLD.02.10.00-00-014/10</t>
  </si>
  <si>
    <t>Modernizacja osiedlowej sieci cieplnej i węzłów grupowych na terenie Skierniewic</t>
  </si>
  <si>
    <t>Budowa sieci ciepłowniczej w rejonie ulic: Bugaj, Szkolna, Przyszkolna, Jachowicza, Niecała i Ściegiennego w Radomsku.</t>
  </si>
  <si>
    <t>WND-RPLD.02.10.00-00-015/10</t>
  </si>
  <si>
    <t>Energetyka Cieplna Spółka z ograniczoną odpowiedzialnością</t>
  </si>
  <si>
    <t>Σ 
narastająco EFRR</t>
  </si>
  <si>
    <t>Procent liczby punktów</t>
  </si>
  <si>
    <t>Budowa i przebudowa sieci ciepłowniczych na terenie miasta Łęczyca</t>
  </si>
  <si>
    <t>Przebudowa sieci ciepłowniczej w Łodzi - Modernizacja sieci wodnej rozdzielczej w dzielnicach Łódź Polesie i Łódź Bałuty</t>
  </si>
  <si>
    <t xml:space="preserve">dofinansowanie z EFRR  </t>
  </si>
  <si>
    <t>Modernizacja ciepłowni PGKiM sp. z o.o. w Aleksandrowie Łódzkim w celu redukcji emitowanych zanieczyszczeń oraz poprawy wskaźników ekonomicznych eksploatacji</t>
  </si>
  <si>
    <t>Przedsiębiorstwo Energetyki Cieplnej sp. z o.o. w Zgierzu</t>
  </si>
  <si>
    <t>Dalkia Łódź SA</t>
  </si>
  <si>
    <t>Lista projektów zakwalifikowanych do dofinansowania w ramach konkursu dla naboru nr 1 w ramach Działania II.10 Sieci ciepłownicze 
Regionalnego Programu Operacyjnego Województwa Łódzkiego na lata 2007-2013</t>
  </si>
  <si>
    <t>Załącznik do
Uchwały Nr 50/13
Zarządu Województwa Łódzkiego
z dnia 21.01.2013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</si>
</sst>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123825</xdr:rowOff>
    </xdr:from>
    <xdr:to>
      <xdr:col>5</xdr:col>
      <xdr:colOff>876300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6505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9"/>
  <sheetViews>
    <sheetView tabSelected="1" view="pageBreakPreview" zoomScaleSheetLayoutView="100" workbookViewId="0" topLeftCell="A1">
      <pane ySplit="4" topLeftCell="BM5" activePane="bottomLeft" state="frozen"/>
      <selection pane="topLeft" activeCell="E1" sqref="E1"/>
      <selection pane="bottomLeft" activeCell="A1" sqref="A1:H1"/>
    </sheetView>
  </sheetViews>
  <sheetFormatPr defaultColWidth="9.00390625" defaultRowHeight="12.75"/>
  <cols>
    <col min="1" max="1" width="4.375" style="6" bestFit="1" customWidth="1"/>
    <col min="2" max="2" width="27.875" style="6" customWidth="1"/>
    <col min="3" max="3" width="23.25390625" style="8" customWidth="1"/>
    <col min="4" max="4" width="36.375" style="8" customWidth="1"/>
    <col min="5" max="5" width="10.875" style="17" customWidth="1"/>
    <col min="6" max="6" width="13.875" style="3" customWidth="1"/>
    <col min="7" max="7" width="13.75390625" style="14" customWidth="1"/>
    <col min="8" max="8" width="14.00390625" style="4" customWidth="1"/>
    <col min="9" max="16384" width="9.125" style="13" customWidth="1"/>
  </cols>
  <sheetData>
    <row r="1" spans="1:8" ht="85.5" customHeight="1">
      <c r="A1" s="33"/>
      <c r="B1" s="34"/>
      <c r="C1" s="34"/>
      <c r="D1" s="34"/>
      <c r="E1" s="34"/>
      <c r="F1" s="34"/>
      <c r="G1" s="34"/>
      <c r="H1" s="34"/>
    </row>
    <row r="2" spans="3:8" ht="53.25" customHeight="1">
      <c r="C2" s="26"/>
      <c r="D2" s="26"/>
      <c r="E2" s="26"/>
      <c r="F2" s="26"/>
      <c r="G2" s="32" t="s">
        <v>33</v>
      </c>
      <c r="H2" s="32"/>
    </row>
    <row r="3" spans="1:8" ht="29.25" customHeight="1">
      <c r="A3" s="31" t="s">
        <v>32</v>
      </c>
      <c r="B3" s="31"/>
      <c r="C3" s="31"/>
      <c r="D3" s="31"/>
      <c r="E3" s="31"/>
      <c r="F3" s="31"/>
      <c r="G3" s="31"/>
      <c r="H3" s="31"/>
    </row>
    <row r="4" spans="1:8" ht="87.75" customHeight="1">
      <c r="A4" s="27" t="s">
        <v>4</v>
      </c>
      <c r="B4" s="21" t="s">
        <v>2</v>
      </c>
      <c r="C4" s="21" t="s">
        <v>1</v>
      </c>
      <c r="D4" s="21" t="s">
        <v>3</v>
      </c>
      <c r="E4" s="22" t="s">
        <v>25</v>
      </c>
      <c r="F4" s="23" t="s">
        <v>0</v>
      </c>
      <c r="G4" s="24" t="s">
        <v>28</v>
      </c>
      <c r="H4" s="28" t="s">
        <v>24</v>
      </c>
    </row>
    <row r="5" spans="1:8" ht="38.25">
      <c r="A5" s="29">
        <v>1</v>
      </c>
      <c r="B5" s="11" t="s">
        <v>19</v>
      </c>
      <c r="C5" s="15" t="s">
        <v>31</v>
      </c>
      <c r="D5" s="16" t="s">
        <v>27</v>
      </c>
      <c r="E5" s="18">
        <v>82.84</v>
      </c>
      <c r="F5" s="10">
        <v>1808076.53</v>
      </c>
      <c r="G5" s="10">
        <v>698746.55</v>
      </c>
      <c r="H5" s="9">
        <f>G5</f>
        <v>698746.55</v>
      </c>
    </row>
    <row r="6" spans="1:8" ht="63.75">
      <c r="A6" s="29">
        <v>2</v>
      </c>
      <c r="B6" s="11" t="s">
        <v>5</v>
      </c>
      <c r="C6" s="5" t="s">
        <v>6</v>
      </c>
      <c r="D6" s="5" t="s">
        <v>29</v>
      </c>
      <c r="E6" s="18">
        <v>76.87</v>
      </c>
      <c r="F6" s="9">
        <v>10275081.49</v>
      </c>
      <c r="G6" s="9">
        <v>4041699.79</v>
      </c>
      <c r="H6" s="9">
        <f>H5+G6</f>
        <v>4740446.34</v>
      </c>
    </row>
    <row r="7" spans="1:8" ht="51">
      <c r="A7" s="29">
        <v>3</v>
      </c>
      <c r="B7" s="11" t="s">
        <v>10</v>
      </c>
      <c r="C7" s="15" t="s">
        <v>30</v>
      </c>
      <c r="D7" s="16" t="s">
        <v>17</v>
      </c>
      <c r="E7" s="18">
        <v>73.13</v>
      </c>
      <c r="F7" s="10">
        <v>6881961.94</v>
      </c>
      <c r="G7" s="10">
        <v>2756972.26</v>
      </c>
      <c r="H7" s="9">
        <f aca="true" t="shared" si="0" ref="H7:H12">H6+G7</f>
        <v>7497418.6</v>
      </c>
    </row>
    <row r="8" spans="1:32" s="19" customFormat="1" ht="51">
      <c r="A8" s="29">
        <v>4</v>
      </c>
      <c r="B8" s="11" t="s">
        <v>12</v>
      </c>
      <c r="C8" s="15" t="s">
        <v>16</v>
      </c>
      <c r="D8" s="16" t="s">
        <v>18</v>
      </c>
      <c r="E8" s="18">
        <v>68.66</v>
      </c>
      <c r="F8" s="10">
        <v>8681266.27</v>
      </c>
      <c r="G8" s="25">
        <v>7379076.33</v>
      </c>
      <c r="H8" s="9">
        <f t="shared" si="0"/>
        <v>14876494.93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8" ht="51">
      <c r="A9" s="29">
        <v>5</v>
      </c>
      <c r="B9" s="11" t="s">
        <v>11</v>
      </c>
      <c r="C9" s="15" t="s">
        <v>13</v>
      </c>
      <c r="D9" s="16" t="s">
        <v>21</v>
      </c>
      <c r="E9" s="18">
        <v>62.69</v>
      </c>
      <c r="F9" s="10">
        <v>1565646.9</v>
      </c>
      <c r="G9" s="10">
        <v>533028</v>
      </c>
      <c r="H9" s="9">
        <f t="shared" si="0"/>
        <v>15409522.93</v>
      </c>
    </row>
    <row r="10" spans="1:8" ht="38.25">
      <c r="A10" s="29">
        <v>6</v>
      </c>
      <c r="B10" s="11" t="s">
        <v>22</v>
      </c>
      <c r="C10" s="15" t="s">
        <v>23</v>
      </c>
      <c r="D10" s="16" t="s">
        <v>20</v>
      </c>
      <c r="E10" s="18">
        <v>62.69</v>
      </c>
      <c r="F10" s="10">
        <v>3294203.63</v>
      </c>
      <c r="G10" s="10">
        <v>1283933.45</v>
      </c>
      <c r="H10" s="9">
        <f t="shared" si="0"/>
        <v>16693456.379999999</v>
      </c>
    </row>
    <row r="11" spans="1:8" ht="25.5">
      <c r="A11" s="29">
        <v>7</v>
      </c>
      <c r="B11" s="11" t="s">
        <v>9</v>
      </c>
      <c r="C11" s="15" t="s">
        <v>14</v>
      </c>
      <c r="D11" s="16" t="s">
        <v>15</v>
      </c>
      <c r="E11" s="18">
        <v>61.19</v>
      </c>
      <c r="F11" s="10">
        <v>3013408.37</v>
      </c>
      <c r="G11" s="9">
        <v>2113579.36</v>
      </c>
      <c r="H11" s="9">
        <f t="shared" si="0"/>
        <v>18807035.74</v>
      </c>
    </row>
    <row r="12" spans="1:8" ht="38.25">
      <c r="A12" s="29">
        <v>8</v>
      </c>
      <c r="B12" s="11" t="s">
        <v>8</v>
      </c>
      <c r="C12" s="15" t="s">
        <v>7</v>
      </c>
      <c r="D12" s="16" t="s">
        <v>26</v>
      </c>
      <c r="E12" s="18">
        <v>61.94</v>
      </c>
      <c r="F12" s="9">
        <v>5142324.36</v>
      </c>
      <c r="G12" s="10">
        <v>1962205</v>
      </c>
      <c r="H12" s="9">
        <f t="shared" si="0"/>
        <v>20769240.74</v>
      </c>
    </row>
    <row r="13" spans="2:7" ht="38.25" customHeight="1">
      <c r="B13" s="7"/>
      <c r="F13" s="30">
        <f>SUM(F5:F12)</f>
        <v>40661969.489999995</v>
      </c>
      <c r="G13" s="30">
        <f>SUM(G5:G12)</f>
        <v>20769240.74</v>
      </c>
    </row>
    <row r="14" spans="7:8" ht="30.75" customHeight="1">
      <c r="G14" s="8"/>
      <c r="H14" s="2"/>
    </row>
    <row r="15" spans="2:8" ht="33.75" customHeight="1">
      <c r="B15" s="7"/>
      <c r="F15" s="2"/>
      <c r="G15" s="8"/>
      <c r="H15" s="2"/>
    </row>
    <row r="16" spans="2:8" ht="27" customHeight="1">
      <c r="B16" s="7"/>
      <c r="F16" s="20"/>
      <c r="G16" s="8"/>
      <c r="H16" s="2"/>
    </row>
    <row r="17" spans="6:7" ht="30.75" customHeight="1">
      <c r="F17" s="12"/>
      <c r="G17" s="1"/>
    </row>
    <row r="18" spans="7:8" ht="12.75">
      <c r="G18" s="1"/>
      <c r="H18" s="2"/>
    </row>
    <row r="19" spans="7:8" ht="12.75">
      <c r="G19" s="1"/>
      <c r="H19" s="2"/>
    </row>
    <row r="20" spans="7:8" ht="12.75">
      <c r="G20" s="1"/>
      <c r="H20" s="2"/>
    </row>
    <row r="21" spans="7:8" ht="12.75">
      <c r="G21" s="1"/>
      <c r="H21" s="2"/>
    </row>
    <row r="22" spans="7:8" ht="12.75">
      <c r="G22" s="1"/>
      <c r="H22" s="2"/>
    </row>
    <row r="23" spans="7:8" ht="12.75">
      <c r="G23" s="1"/>
      <c r="H23" s="2"/>
    </row>
    <row r="24" spans="7:8" ht="12.75">
      <c r="G24" s="1"/>
      <c r="H24" s="2"/>
    </row>
    <row r="25" spans="7:8" ht="12.75">
      <c r="G25" s="1"/>
      <c r="H25" s="2"/>
    </row>
    <row r="26" spans="7:8" ht="12.75">
      <c r="G26" s="1"/>
      <c r="H26" s="2"/>
    </row>
    <row r="27" spans="7:8" ht="12.75">
      <c r="G27" s="1"/>
      <c r="H27" s="2"/>
    </row>
    <row r="28" spans="7:8" ht="36" customHeight="1">
      <c r="G28" s="1"/>
      <c r="H28" s="2"/>
    </row>
    <row r="29" spans="6:8" ht="36" customHeight="1">
      <c r="F29" s="2"/>
      <c r="G29" s="8"/>
      <c r="H29" s="2"/>
    </row>
    <row r="30" spans="6:8" ht="36" customHeight="1">
      <c r="F30" s="2"/>
      <c r="G30" s="8"/>
      <c r="H30" s="2"/>
    </row>
    <row r="31" spans="7:8" ht="12.75">
      <c r="G31" s="1"/>
      <c r="H31" s="2"/>
    </row>
    <row r="32" spans="7:8" ht="26.25" customHeight="1">
      <c r="G32" s="1"/>
      <c r="H32" s="2"/>
    </row>
    <row r="33" spans="7:8" ht="12.75">
      <c r="G33" s="1"/>
      <c r="H33" s="2"/>
    </row>
    <row r="34" spans="7:8" ht="12.75">
      <c r="G34" s="1"/>
      <c r="H34" s="2"/>
    </row>
    <row r="35" spans="7:8" ht="12.75">
      <c r="G35" s="1"/>
      <c r="H35" s="2"/>
    </row>
    <row r="36" spans="7:8" ht="26.25" customHeight="1">
      <c r="G36" s="1"/>
      <c r="H36" s="2"/>
    </row>
    <row r="37" spans="7:8" ht="12.75">
      <c r="G37" s="1"/>
      <c r="H37" s="2"/>
    </row>
    <row r="38" spans="7:8" ht="12.75">
      <c r="G38" s="1"/>
      <c r="H38" s="2"/>
    </row>
    <row r="39" spans="7:8" ht="12.75">
      <c r="G39" s="1"/>
      <c r="H39" s="2"/>
    </row>
    <row r="40" spans="7:8" ht="12.75">
      <c r="G40" s="1"/>
      <c r="H40" s="2"/>
    </row>
    <row r="41" spans="7:8" ht="12.75">
      <c r="G41" s="1"/>
      <c r="H41" s="2"/>
    </row>
    <row r="42" spans="7:8" ht="12.75">
      <c r="G42" s="1"/>
      <c r="H42" s="2"/>
    </row>
    <row r="43" spans="7:8" ht="12.75">
      <c r="G43" s="1"/>
      <c r="H43" s="2"/>
    </row>
    <row r="44" spans="7:8" ht="12.75">
      <c r="G44" s="1"/>
      <c r="H44" s="2"/>
    </row>
    <row r="45" spans="7:8" ht="12.75">
      <c r="G45" s="1"/>
      <c r="H45" s="2"/>
    </row>
    <row r="46" spans="7:8" ht="12.75">
      <c r="G46" s="1"/>
      <c r="H46" s="2"/>
    </row>
    <row r="47" spans="7:8" ht="12.75">
      <c r="G47" s="1"/>
      <c r="H47" s="2"/>
    </row>
    <row r="48" spans="7:8" ht="12.75">
      <c r="G48" s="1"/>
      <c r="H48" s="2"/>
    </row>
    <row r="49" spans="7:8" ht="12.75">
      <c r="G49" s="1"/>
      <c r="H49" s="2"/>
    </row>
    <row r="50" spans="7:8" ht="12.75">
      <c r="G50" s="1"/>
      <c r="H50" s="2"/>
    </row>
    <row r="51" spans="7:8" ht="12.75">
      <c r="G51" s="1"/>
      <c r="H51" s="2"/>
    </row>
    <row r="52" spans="7:8" ht="12.75">
      <c r="G52" s="1"/>
      <c r="H52" s="2"/>
    </row>
    <row r="53" spans="7:8" ht="12.75">
      <c r="G53" s="1"/>
      <c r="H53" s="2"/>
    </row>
    <row r="54" spans="7:8" ht="12.75">
      <c r="G54" s="1"/>
      <c r="H54" s="2"/>
    </row>
    <row r="55" spans="7:8" ht="12.75">
      <c r="G55" s="1"/>
      <c r="H55" s="2"/>
    </row>
    <row r="56" spans="7:8" ht="12.75">
      <c r="G56" s="1"/>
      <c r="H56" s="2"/>
    </row>
    <row r="57" spans="7:8" ht="12.75">
      <c r="G57" s="1"/>
      <c r="H57" s="2"/>
    </row>
    <row r="58" spans="7:8" ht="12.75">
      <c r="G58" s="1"/>
      <c r="H58" s="2"/>
    </row>
    <row r="59" spans="7:8" ht="12.75">
      <c r="G59" s="1"/>
      <c r="H59" s="2"/>
    </row>
    <row r="60" spans="7:8" ht="12.75">
      <c r="G60" s="1"/>
      <c r="H60" s="2"/>
    </row>
    <row r="61" spans="7:8" ht="12.75">
      <c r="G61" s="1"/>
      <c r="H61" s="2"/>
    </row>
    <row r="62" spans="7:8" ht="12.75">
      <c r="G62" s="1"/>
      <c r="H62" s="2"/>
    </row>
    <row r="63" spans="7:8" ht="12.75">
      <c r="G63" s="1"/>
      <c r="H63" s="2"/>
    </row>
    <row r="64" spans="7:8" ht="12.75">
      <c r="G64" s="1"/>
      <c r="H64" s="2"/>
    </row>
    <row r="65" spans="7:8" ht="12.75">
      <c r="G65" s="1"/>
      <c r="H65" s="2"/>
    </row>
    <row r="66" spans="7:8" ht="12.75">
      <c r="G66" s="1"/>
      <c r="H66" s="2"/>
    </row>
    <row r="67" spans="7:8" ht="12.75">
      <c r="G67" s="1"/>
      <c r="H67" s="2"/>
    </row>
    <row r="68" spans="7:8" ht="12.75">
      <c r="G68" s="1"/>
      <c r="H68" s="2"/>
    </row>
    <row r="69" spans="7:8" ht="12.75">
      <c r="G69" s="1"/>
      <c r="H69" s="2"/>
    </row>
    <row r="70" spans="7:8" ht="12.75">
      <c r="G70" s="1"/>
      <c r="H70" s="2"/>
    </row>
    <row r="71" spans="7:8" ht="12.75">
      <c r="G71" s="1"/>
      <c r="H71" s="2"/>
    </row>
    <row r="72" spans="7:8" ht="12.75">
      <c r="G72" s="1"/>
      <c r="H72" s="2"/>
    </row>
    <row r="73" spans="7:8" ht="12.75">
      <c r="G73" s="1"/>
      <c r="H73" s="2"/>
    </row>
    <row r="74" spans="7:8" ht="12.75">
      <c r="G74" s="1"/>
      <c r="H74" s="2"/>
    </row>
    <row r="75" spans="7:8" ht="12.75">
      <c r="G75" s="1"/>
      <c r="H75" s="2"/>
    </row>
    <row r="76" spans="7:8" ht="12.75">
      <c r="G76" s="1"/>
      <c r="H76" s="2"/>
    </row>
    <row r="77" spans="7:8" ht="12.75">
      <c r="G77" s="1"/>
      <c r="H77" s="2"/>
    </row>
    <row r="78" spans="7:8" ht="12.75">
      <c r="G78" s="1"/>
      <c r="H78" s="2"/>
    </row>
    <row r="79" spans="7:8" ht="12.75">
      <c r="G79" s="1"/>
      <c r="H79" s="2"/>
    </row>
    <row r="80" spans="7:8" ht="12.75">
      <c r="G80" s="1"/>
      <c r="H80" s="2"/>
    </row>
    <row r="81" spans="7:8" ht="12.75">
      <c r="G81" s="1"/>
      <c r="H81" s="2"/>
    </row>
    <row r="82" spans="7:8" ht="12.75">
      <c r="G82" s="1"/>
      <c r="H82" s="2"/>
    </row>
    <row r="83" spans="7:8" ht="12.75">
      <c r="G83" s="1"/>
      <c r="H83" s="2"/>
    </row>
    <row r="84" spans="7:8" ht="12.75">
      <c r="G84" s="1"/>
      <c r="H84" s="2"/>
    </row>
    <row r="85" spans="7:8" ht="12.75">
      <c r="G85" s="1"/>
      <c r="H85" s="2"/>
    </row>
    <row r="86" spans="7:8" ht="12.75">
      <c r="G86" s="1"/>
      <c r="H86" s="2"/>
    </row>
    <row r="87" spans="7:8" ht="12.75">
      <c r="G87" s="1"/>
      <c r="H87" s="2"/>
    </row>
    <row r="88" spans="7:8" ht="12.75">
      <c r="G88" s="1"/>
      <c r="H88" s="2"/>
    </row>
    <row r="89" spans="7:8" ht="12.75">
      <c r="G89" s="1"/>
      <c r="H89" s="2"/>
    </row>
    <row r="90" spans="7:8" ht="12.75">
      <c r="G90" s="1"/>
      <c r="H90" s="2"/>
    </row>
    <row r="91" spans="7:8" ht="12.75">
      <c r="G91" s="1"/>
      <c r="H91" s="2"/>
    </row>
    <row r="92" spans="7:8" ht="12.75">
      <c r="G92" s="1"/>
      <c r="H92" s="2"/>
    </row>
    <row r="93" spans="7:8" ht="12.75">
      <c r="G93" s="1"/>
      <c r="H93" s="2"/>
    </row>
    <row r="94" spans="7:8" ht="12.75">
      <c r="G94" s="1"/>
      <c r="H94" s="2"/>
    </row>
    <row r="95" spans="7:8" ht="12.75">
      <c r="G95" s="1"/>
      <c r="H95" s="2"/>
    </row>
    <row r="96" spans="7:8" ht="12.75">
      <c r="G96" s="1"/>
      <c r="H96" s="2"/>
    </row>
    <row r="97" spans="7:8" ht="12.75">
      <c r="G97" s="1"/>
      <c r="H97" s="2"/>
    </row>
    <row r="98" spans="7:8" ht="12.75">
      <c r="G98" s="1"/>
      <c r="H98" s="2"/>
    </row>
    <row r="99" spans="7:8" ht="12.75">
      <c r="G99" s="1"/>
      <c r="H99" s="2"/>
    </row>
    <row r="100" spans="7:8" ht="12.75">
      <c r="G100" s="1"/>
      <c r="H100" s="2"/>
    </row>
    <row r="101" spans="7:8" ht="12.75">
      <c r="G101" s="1"/>
      <c r="H101" s="2"/>
    </row>
    <row r="102" spans="7:8" ht="12.75">
      <c r="G102" s="1"/>
      <c r="H102" s="2"/>
    </row>
    <row r="103" spans="7:8" ht="12.75">
      <c r="G103" s="1"/>
      <c r="H103" s="2"/>
    </row>
    <row r="104" spans="7:8" ht="12.75">
      <c r="G104" s="1"/>
      <c r="H104" s="2"/>
    </row>
    <row r="105" spans="7:8" ht="12.75">
      <c r="G105" s="1"/>
      <c r="H105" s="2"/>
    </row>
    <row r="106" spans="7:8" ht="12.75">
      <c r="G106" s="1"/>
      <c r="H106" s="2"/>
    </row>
    <row r="107" spans="7:8" ht="12.75">
      <c r="G107" s="1"/>
      <c r="H107" s="2"/>
    </row>
    <row r="108" spans="7:8" ht="12.75">
      <c r="G108" s="1"/>
      <c r="H108" s="2"/>
    </row>
    <row r="109" spans="7:8" ht="12.75">
      <c r="G109" s="1"/>
      <c r="H109" s="2"/>
    </row>
    <row r="110" spans="7:8" ht="12.75">
      <c r="G110" s="1"/>
      <c r="H110" s="2"/>
    </row>
    <row r="111" spans="7:8" ht="12.75">
      <c r="G111" s="1"/>
      <c r="H111" s="2"/>
    </row>
    <row r="112" spans="7:8" ht="12.75">
      <c r="G112" s="1"/>
      <c r="H112" s="2"/>
    </row>
    <row r="113" spans="7:8" ht="12.75">
      <c r="G113" s="1"/>
      <c r="H113" s="2"/>
    </row>
    <row r="114" spans="7:8" ht="12.75">
      <c r="G114" s="1"/>
      <c r="H114" s="2"/>
    </row>
    <row r="115" spans="7:8" ht="12.75">
      <c r="G115" s="1"/>
      <c r="H115" s="2"/>
    </row>
    <row r="116" spans="7:8" ht="12.75">
      <c r="G116" s="1"/>
      <c r="H116" s="2"/>
    </row>
    <row r="117" spans="7:8" ht="12.75">
      <c r="G117" s="1"/>
      <c r="H117" s="2"/>
    </row>
    <row r="118" spans="7:8" ht="12.75">
      <c r="G118" s="1"/>
      <c r="H118" s="2"/>
    </row>
    <row r="119" spans="7:8" ht="12.75">
      <c r="G119" s="1"/>
      <c r="H119" s="2"/>
    </row>
    <row r="120" spans="7:8" ht="12.75">
      <c r="G120" s="1"/>
      <c r="H120" s="2"/>
    </row>
    <row r="121" spans="7:8" ht="12.75">
      <c r="G121" s="1"/>
      <c r="H121" s="2"/>
    </row>
    <row r="122" spans="7:8" ht="12.75">
      <c r="G122" s="1"/>
      <c r="H122" s="2"/>
    </row>
    <row r="123" spans="7:8" ht="12.75">
      <c r="G123" s="1"/>
      <c r="H123" s="2"/>
    </row>
    <row r="124" spans="7:8" ht="12.75">
      <c r="G124" s="1"/>
      <c r="H124" s="2"/>
    </row>
    <row r="125" spans="7:8" ht="12.75">
      <c r="G125" s="1"/>
      <c r="H125" s="2"/>
    </row>
    <row r="126" spans="7:8" ht="12.75">
      <c r="G126" s="1"/>
      <c r="H126" s="2"/>
    </row>
    <row r="127" spans="7:8" ht="12.75">
      <c r="G127" s="1"/>
      <c r="H127" s="2"/>
    </row>
    <row r="128" spans="7:8" ht="12.75">
      <c r="G128" s="1"/>
      <c r="H128" s="2"/>
    </row>
    <row r="129" spans="7:8" ht="12.75">
      <c r="G129" s="1"/>
      <c r="H129" s="2"/>
    </row>
    <row r="130" spans="7:8" ht="12.75">
      <c r="G130" s="1"/>
      <c r="H130" s="2"/>
    </row>
    <row r="131" spans="7:8" ht="12.75">
      <c r="G131" s="1"/>
      <c r="H131" s="2"/>
    </row>
    <row r="132" spans="7:8" ht="12.75">
      <c r="G132" s="1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</sheetData>
  <sheetProtection formatCells="0" formatColumns="0" formatRows="0" insertColumns="0" insertRows="0" selectLockedCells="1" sort="0" autoFilter="0" pivotTables="0"/>
  <mergeCells count="3">
    <mergeCell ref="A3:H3"/>
    <mergeCell ref="G2:H2"/>
    <mergeCell ref="A1:H1"/>
  </mergeCells>
  <printOptions/>
  <pageMargins left="0.4330708661417323" right="0.31496062992125984" top="0.5118110236220472" bottom="0.31496062992125984" header="0.5118110236220472" footer="0.31496062992125984"/>
  <pageSetup fitToHeight="5" horizontalDpi="600" verticalDpi="600" orientation="landscape" paperSize="9" scale="98" r:id="rId2"/>
  <rowBreaks count="1" manualBreakCount="1">
    <brk id="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2012-11-05T13:19:46Z</cp:lastPrinted>
  <dcterms:created xsi:type="dcterms:W3CDTF">2005-02-21T07:57:18Z</dcterms:created>
  <dcterms:modified xsi:type="dcterms:W3CDTF">2013-01-23T14:18:48Z</dcterms:modified>
  <cp:category/>
  <cp:version/>
  <cp:contentType/>
  <cp:contentStatus/>
</cp:coreProperties>
</file>