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Pulpit\BIP\2020\Płoszynska 20.07.2020\"/>
    </mc:Choice>
  </mc:AlternateContent>
  <xr:revisionPtr revIDLastSave="0" documentId="8_{968B7456-1749-4F63-AF10-5E6AEBECB9D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F24" i="1"/>
  <c r="G24" i="1"/>
</calcChain>
</file>

<file path=xl/sharedStrings.xml><?xml version="1.0" encoding="utf-8"?>
<sst xmlns="http://schemas.openxmlformats.org/spreadsheetml/2006/main" count="89" uniqueCount="89">
  <si>
    <t>WND-RPLD.04.03.02-10-0001/19</t>
  </si>
  <si>
    <t>Politechnika Łódzka</t>
  </si>
  <si>
    <t>MODERNIZACJA OŚWIETLENIA ZEWNĘTRZNEGO Z WYKORZYSTANIEM URZĄDZEŃ ENERGOOSZCZĘDNYCH I EKOLOGICZNYCH</t>
  </si>
  <si>
    <t>WND-RPLD.04.03.02-10-0002/19</t>
  </si>
  <si>
    <t>GMINA PIĄTEK</t>
  </si>
  <si>
    <t>BUDOWA PASYWNEGO BUDYNKU PRZEDSZKOLA W PIĄTKU</t>
  </si>
  <si>
    <t>WND-RPLD.04.03.02-10-0003/19</t>
  </si>
  <si>
    <t>Gmina Czarnocin</t>
  </si>
  <si>
    <t>Centrum Edukacji Ekologicznej "EKOSFERA" - budowa demonstracyjnego, pasywnego budynku użyteczności publicznej w Czarnocinie</t>
  </si>
  <si>
    <t>WND-RPLD.04.03.02-10-0004/19</t>
  </si>
  <si>
    <t>Gmina Rząśnia</t>
  </si>
  <si>
    <t>Budowa Gminnego Ośrodka Zdrowia w Rząśni w systemie budownictwa pasywnego</t>
  </si>
  <si>
    <t>WND-RPLD.04.03.02-10-0005/19</t>
  </si>
  <si>
    <t>Spółdzielnia Mieszkaniowa Lokatorsko - Własnościowa "CENTRUM"</t>
  </si>
  <si>
    <t>Wymiana lokalnej kotłowni węglowej na gazową</t>
  </si>
  <si>
    <t>WND-RPLD.04.03.02-10-0006/19</t>
  </si>
  <si>
    <t>Gmina Wróblew</t>
  </si>
  <si>
    <t>"Budowa pasywnego budynku użyteczności publicznej w miejscowości Wróblew"</t>
  </si>
  <si>
    <t>WND-RPLD.04.03.02-10-0008/19</t>
  </si>
  <si>
    <t>Gmina Drzewica</t>
  </si>
  <si>
    <t>"Budowa budynku Klubu Sportowego MGKS Drzewica w technologii pasywnej"</t>
  </si>
  <si>
    <t>WND-RPLD.04.03.02-10-0009/19</t>
  </si>
  <si>
    <t>Gmina Rokiciny</t>
  </si>
  <si>
    <t>Ochrona powietrza Gminy Rokociny poprzez budowę sali gimnastycznej w technologii pasywnej</t>
  </si>
  <si>
    <t>WND-RPLD.04.03.02-10-0013/19</t>
  </si>
  <si>
    <t>Gmina Złoczew</t>
  </si>
  <si>
    <t>Budowa pasywnego budynku przedszkola w Złoczewie</t>
  </si>
  <si>
    <t>WND-RPLD.04.03.02-10-0014/19</t>
  </si>
  <si>
    <t>Gmina Sulmierzyce</t>
  </si>
  <si>
    <t>Budowa żłobka w technologii pasywnej w miejscowości Sulmierzyce</t>
  </si>
  <si>
    <t>WND-RPLD.04.03.02-10-0016/19</t>
  </si>
  <si>
    <t>Gmina Bełchatów</t>
  </si>
  <si>
    <t>Budowa Centrum Sportu i Rekreacji - świetlicy w Emilinie, Gmina Bełchatów</t>
  </si>
  <si>
    <t>WND-RPLD.04.03.02-10-0017/19</t>
  </si>
  <si>
    <t>Caritas Archidiecezji Łódzkiej</t>
  </si>
  <si>
    <t>Budowa pasywnego ośrodka rehabilitacyjno-wypoczynkowego Caritas Archidiecezji Łódzkiej w Drzewocinach</t>
  </si>
  <si>
    <t>WND-RPLD.04.03.02-10-0018/19</t>
  </si>
  <si>
    <t>Gmina Dalików</t>
  </si>
  <si>
    <t>Budowa oświetlenia publicznego na terenie gminy Dalików</t>
  </si>
  <si>
    <t>WND-RPLD.04.03.02-10-0019/19</t>
  </si>
  <si>
    <t>Gmina Sulejów</t>
  </si>
  <si>
    <t>Budowa Przedszkola Miejskiego w standardzie pasywnym wraz z zagospodarowaniem działki nr ewid. 81 przy ul. Opoczyńskiej w Sulejowie</t>
  </si>
  <si>
    <t>WND-RPLD.04.03.02-10-0022/19</t>
  </si>
  <si>
    <t>Gmina Białaczów</t>
  </si>
  <si>
    <t>Wymiana źródeł ciepła na terenie gminy Białaczów</t>
  </si>
  <si>
    <t>WND-RPLD.04.03.02-10-0024/19</t>
  </si>
  <si>
    <t>GMINA KAMIEŃSK</t>
  </si>
  <si>
    <t>Przebudowa kotłowni węglowej na gazową w budynku Publicznej Szkoły Podstawowej w Kamieńsku</t>
  </si>
  <si>
    <t>WND-RPLD.04.03.02-10-0026/19</t>
  </si>
  <si>
    <t>Akademia Humanistyczno-Ekonomiczna w Łodzi</t>
  </si>
  <si>
    <t>WND-RPLD.04.03.02-10-0027/19</t>
  </si>
  <si>
    <t>Miasto Radomsko</t>
  </si>
  <si>
    <t>Modernizacja oświetlenia miejskiego na terenie Miasta Radomska</t>
  </si>
  <si>
    <t>WND-RPLD.04.03.02-10-0028/19</t>
  </si>
  <si>
    <t>Gmina Radomsko</t>
  </si>
  <si>
    <t>Modernizacja oświetlenia ulicznego na terenie Gminy Radomsko</t>
  </si>
  <si>
    <t>WND-RPLD.04.03.02-10-0030/19</t>
  </si>
  <si>
    <t>Gmina Przedbórz</t>
  </si>
  <si>
    <t>Modernizacja ledowego oświetlenia na terenie Gminy Przedbórz</t>
  </si>
  <si>
    <t>Lista wniosków o dofinansowanie ocenionych pozytywnie pod względem oceny formalnej dla naboru Nr RPLD.04.03.02-IZ.00-10-001/19 wniosków o dofinansowanie projektów w ramach Osi priorytetowej IV Gospodarka Niskoemisyjna, Działanie IV.3 Ochrona powietrza, Poddziałanie IV.3.2 Ochrona powietrza w ramach Regionalnego Programu Operacyjnego Województwa Łódzkiego na lata 2014-2020.</t>
  </si>
  <si>
    <t>Lp.</t>
  </si>
  <si>
    <t>Numer wniosku</t>
  </si>
  <si>
    <t>Nazwa Wnioskodawcy</t>
  </si>
  <si>
    <t>Tytuł projektu</t>
  </si>
  <si>
    <t>Całkowita wartość projektu</t>
  </si>
  <si>
    <t xml:space="preserve">Wnioskowane dofinansowanie </t>
  </si>
  <si>
    <t>Wnioskowane dofinansowanie z EFRR</t>
  </si>
  <si>
    <t>1.  </t>
  </si>
  <si>
    <t>2.  </t>
  </si>
  <si>
    <t>3.  </t>
  </si>
  <si>
    <t>4.  </t>
  </si>
  <si>
    <t>5.  </t>
  </si>
  <si>
    <t>6.  </t>
  </si>
  <si>
    <t>7.  </t>
  </si>
  <si>
    <t>8.  </t>
  </si>
  <si>
    <t>9.  </t>
  </si>
  <si>
    <t>10.  </t>
  </si>
  <si>
    <t>11.  </t>
  </si>
  <si>
    <t>12.  </t>
  </si>
  <si>
    <t>13.  </t>
  </si>
  <si>
    <t>14.  </t>
  </si>
  <si>
    <t>15.  </t>
  </si>
  <si>
    <t>16.  </t>
  </si>
  <si>
    <t>17.  </t>
  </si>
  <si>
    <t>18.  </t>
  </si>
  <si>
    <t>19.  </t>
  </si>
  <si>
    <t>20.  </t>
  </si>
  <si>
    <t>SUMA</t>
  </si>
  <si>
    <t>Budowa pasywnego demonstracyjnego budynku dydaktycznego Akademii Humanistyczno-Ekonomicznej w Łodzi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</si>
</sst>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0</xdr:rowOff>
    </xdr:from>
    <xdr:to>
      <xdr:col>5</xdr:col>
      <xdr:colOff>390525</xdr:colOff>
      <xdr:row>1</xdr:row>
      <xdr:rowOff>114300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0"/>
          <a:ext cx="597217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selection sqref="A1:G24"/>
    </sheetView>
  </sheetViews>
  <sheetFormatPr defaultColWidth="12.7265625" defaultRowHeight="14.5" x14ac:dyDescent="0.35"/>
  <cols>
    <col min="1" max="1" width="4.26953125" customWidth="1"/>
    <col min="2" max="2" width="24.453125" customWidth="1"/>
    <col min="3" max="3" width="24.7265625" customWidth="1"/>
    <col min="4" max="4" width="46.81640625" customWidth="1"/>
    <col min="5" max="7" width="15.7265625" customWidth="1"/>
    <col min="8" max="8" width="9.1796875" customWidth="1"/>
    <col min="10" max="13" width="9.1796875" customWidth="1"/>
  </cols>
  <sheetData>
    <row r="1" spans="1:7" ht="46.5" customHeight="1" x14ac:dyDescent="0.35"/>
    <row r="2" spans="1:7" ht="54" customHeight="1" x14ac:dyDescent="0.35">
      <c r="A2" s="11" t="s">
        <v>59</v>
      </c>
      <c r="B2" s="11"/>
      <c r="C2" s="11"/>
      <c r="D2" s="11"/>
      <c r="E2" s="11"/>
      <c r="F2" s="11"/>
      <c r="G2" s="11"/>
    </row>
    <row r="3" spans="1:7" ht="43.5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4" t="s">
        <v>65</v>
      </c>
      <c r="G3" s="1" t="s">
        <v>66</v>
      </c>
    </row>
    <row r="4" spans="1:7" ht="43.5" x14ac:dyDescent="0.35">
      <c r="A4" s="2" t="s">
        <v>67</v>
      </c>
      <c r="B4" s="3" t="s">
        <v>0</v>
      </c>
      <c r="C4" s="3" t="s">
        <v>1</v>
      </c>
      <c r="D4" s="3" t="s">
        <v>2</v>
      </c>
      <c r="E4" s="7">
        <v>1757145.6</v>
      </c>
      <c r="F4" s="7">
        <v>1220937.28</v>
      </c>
      <c r="G4" s="7">
        <v>1220937.28</v>
      </c>
    </row>
    <row r="5" spans="1:7" ht="29" x14ac:dyDescent="0.35">
      <c r="A5" s="2" t="s">
        <v>68</v>
      </c>
      <c r="B5" s="3" t="s">
        <v>3</v>
      </c>
      <c r="C5" s="3" t="s">
        <v>4</v>
      </c>
      <c r="D5" s="3" t="s">
        <v>5</v>
      </c>
      <c r="E5" s="7">
        <v>5877605</v>
      </c>
      <c r="F5" s="7">
        <v>3926894.09</v>
      </c>
      <c r="G5" s="7">
        <v>3926894.09</v>
      </c>
    </row>
    <row r="6" spans="1:7" ht="43.5" x14ac:dyDescent="0.35">
      <c r="A6" s="2" t="s">
        <v>69</v>
      </c>
      <c r="B6" s="3" t="s">
        <v>6</v>
      </c>
      <c r="C6" s="3" t="s">
        <v>7</v>
      </c>
      <c r="D6" s="3" t="s">
        <v>8</v>
      </c>
      <c r="E6" s="7">
        <v>6829944</v>
      </c>
      <c r="F6" s="7">
        <v>4560297.3600000003</v>
      </c>
      <c r="G6" s="7">
        <v>4560297.3600000003</v>
      </c>
    </row>
    <row r="7" spans="1:7" ht="29" x14ac:dyDescent="0.35">
      <c r="A7" s="2" t="s">
        <v>70</v>
      </c>
      <c r="B7" s="3" t="s">
        <v>9</v>
      </c>
      <c r="C7" s="3" t="s">
        <v>10</v>
      </c>
      <c r="D7" s="3" t="s">
        <v>11</v>
      </c>
      <c r="E7" s="7">
        <v>5240421.97</v>
      </c>
      <c r="F7" s="7">
        <v>2772671.27</v>
      </c>
      <c r="G7" s="7">
        <v>2772671.27</v>
      </c>
    </row>
    <row r="8" spans="1:7" ht="49.5" customHeight="1" x14ac:dyDescent="0.35">
      <c r="A8" s="1" t="s">
        <v>71</v>
      </c>
      <c r="B8" s="3" t="s">
        <v>12</v>
      </c>
      <c r="C8" s="3" t="s">
        <v>13</v>
      </c>
      <c r="D8" s="3" t="s">
        <v>14</v>
      </c>
      <c r="E8" s="7">
        <v>1201710</v>
      </c>
      <c r="F8" s="7">
        <v>719371.21</v>
      </c>
      <c r="G8" s="7">
        <v>719371.21</v>
      </c>
    </row>
    <row r="9" spans="1:7" ht="29" x14ac:dyDescent="0.35">
      <c r="A9" s="1" t="s">
        <v>72</v>
      </c>
      <c r="B9" s="3" t="s">
        <v>15</v>
      </c>
      <c r="C9" s="3" t="s">
        <v>16</v>
      </c>
      <c r="D9" s="3" t="s">
        <v>17</v>
      </c>
      <c r="E9" s="7">
        <v>12866561.369999999</v>
      </c>
      <c r="F9" s="7">
        <v>8616544.0500000007</v>
      </c>
      <c r="G9" s="7">
        <v>8616544.0500000007</v>
      </c>
    </row>
    <row r="10" spans="1:7" ht="29" x14ac:dyDescent="0.35">
      <c r="A10" s="1" t="s">
        <v>73</v>
      </c>
      <c r="B10" s="3" t="s">
        <v>18</v>
      </c>
      <c r="C10" s="3" t="s">
        <v>19</v>
      </c>
      <c r="D10" s="3" t="s">
        <v>20</v>
      </c>
      <c r="E10" s="7">
        <v>2883601.72</v>
      </c>
      <c r="F10" s="7">
        <v>1363447</v>
      </c>
      <c r="G10" s="7">
        <v>1363447</v>
      </c>
    </row>
    <row r="11" spans="1:7" ht="29" x14ac:dyDescent="0.35">
      <c r="A11" s="1" t="s">
        <v>74</v>
      </c>
      <c r="B11" s="3" t="s">
        <v>21</v>
      </c>
      <c r="C11" s="3" t="s">
        <v>22</v>
      </c>
      <c r="D11" s="3" t="s">
        <v>23</v>
      </c>
      <c r="E11" s="7">
        <v>9486070.4700000007</v>
      </c>
      <c r="F11" s="7">
        <v>5608051.75</v>
      </c>
      <c r="G11" s="7">
        <v>5608051.75</v>
      </c>
    </row>
    <row r="12" spans="1:7" ht="29" x14ac:dyDescent="0.35">
      <c r="A12" s="1" t="s">
        <v>75</v>
      </c>
      <c r="B12" s="3" t="s">
        <v>24</v>
      </c>
      <c r="C12" s="3" t="s">
        <v>25</v>
      </c>
      <c r="D12" s="3" t="s">
        <v>26</v>
      </c>
      <c r="E12" s="7">
        <v>12671160.050000001</v>
      </c>
      <c r="F12" s="7">
        <v>7545334.1799999997</v>
      </c>
      <c r="G12" s="7">
        <v>7545334.1799999997</v>
      </c>
    </row>
    <row r="13" spans="1:7" ht="29" x14ac:dyDescent="0.35">
      <c r="A13" s="1" t="s">
        <v>76</v>
      </c>
      <c r="B13" s="3" t="s">
        <v>27</v>
      </c>
      <c r="C13" s="3" t="s">
        <v>28</v>
      </c>
      <c r="D13" s="3" t="s">
        <v>29</v>
      </c>
      <c r="E13" s="7">
        <v>5502765.7199999997</v>
      </c>
      <c r="F13" s="7">
        <v>3226691.09</v>
      </c>
      <c r="G13" s="7">
        <v>3226691.09</v>
      </c>
    </row>
    <row r="14" spans="1:7" ht="29" x14ac:dyDescent="0.35">
      <c r="A14" s="1" t="s">
        <v>77</v>
      </c>
      <c r="B14" s="3" t="s">
        <v>30</v>
      </c>
      <c r="C14" s="3" t="s">
        <v>31</v>
      </c>
      <c r="D14" s="3" t="s">
        <v>32</v>
      </c>
      <c r="E14" s="7">
        <v>2616268</v>
      </c>
      <c r="F14" s="7">
        <v>1745510.53</v>
      </c>
      <c r="G14" s="7">
        <v>1745510.53</v>
      </c>
    </row>
    <row r="15" spans="1:7" ht="43.5" x14ac:dyDescent="0.35">
      <c r="A15" s="1" t="s">
        <v>78</v>
      </c>
      <c r="B15" s="3" t="s">
        <v>33</v>
      </c>
      <c r="C15" s="3" t="s">
        <v>34</v>
      </c>
      <c r="D15" s="3" t="s">
        <v>35</v>
      </c>
      <c r="E15" s="7">
        <v>14740302.949999999</v>
      </c>
      <c r="F15" s="7">
        <v>9361222.3699999992</v>
      </c>
      <c r="G15" s="7">
        <v>9361222.3699999992</v>
      </c>
    </row>
    <row r="16" spans="1:7" ht="29" x14ac:dyDescent="0.35">
      <c r="A16" s="1" t="s">
        <v>79</v>
      </c>
      <c r="B16" s="3" t="s">
        <v>36</v>
      </c>
      <c r="C16" s="3" t="s">
        <v>37</v>
      </c>
      <c r="D16" s="3" t="s">
        <v>38</v>
      </c>
      <c r="E16" s="7">
        <v>1930755.6</v>
      </c>
      <c r="F16" s="7">
        <v>1334262</v>
      </c>
      <c r="G16" s="7">
        <v>1334262</v>
      </c>
    </row>
    <row r="17" spans="1:7" ht="43.5" x14ac:dyDescent="0.35">
      <c r="A17" s="1" t="s">
        <v>80</v>
      </c>
      <c r="B17" s="3" t="s">
        <v>39</v>
      </c>
      <c r="C17" s="3" t="s">
        <v>40</v>
      </c>
      <c r="D17" s="3" t="s">
        <v>41</v>
      </c>
      <c r="E17" s="7">
        <v>8609541.6999999993</v>
      </c>
      <c r="F17" s="7">
        <v>5382883.5099999998</v>
      </c>
      <c r="G17" s="7">
        <v>5382883.5099999998</v>
      </c>
    </row>
    <row r="18" spans="1:7" ht="29" x14ac:dyDescent="0.35">
      <c r="A18" s="1" t="s">
        <v>81</v>
      </c>
      <c r="B18" s="3" t="s">
        <v>42</v>
      </c>
      <c r="C18" s="3" t="s">
        <v>43</v>
      </c>
      <c r="D18" s="3" t="s">
        <v>44</v>
      </c>
      <c r="E18" s="7">
        <v>4807946</v>
      </c>
      <c r="F18" s="7">
        <v>3697813.57</v>
      </c>
      <c r="G18" s="7">
        <v>3697813.57</v>
      </c>
    </row>
    <row r="19" spans="1:7" ht="29" x14ac:dyDescent="0.35">
      <c r="A19" s="1" t="s">
        <v>82</v>
      </c>
      <c r="B19" s="3" t="s">
        <v>45</v>
      </c>
      <c r="C19" s="3" t="s">
        <v>46</v>
      </c>
      <c r="D19" s="3" t="s">
        <v>47</v>
      </c>
      <c r="E19" s="7">
        <v>887576.5</v>
      </c>
      <c r="F19" s="7">
        <v>604908.07999999996</v>
      </c>
      <c r="G19" s="7">
        <v>604908.07999999996</v>
      </c>
    </row>
    <row r="20" spans="1:7" ht="43.5" x14ac:dyDescent="0.35">
      <c r="A20" s="1" t="s">
        <v>83</v>
      </c>
      <c r="B20" s="3" t="s">
        <v>48</v>
      </c>
      <c r="C20" s="3" t="s">
        <v>49</v>
      </c>
      <c r="D20" s="5" t="s">
        <v>88</v>
      </c>
      <c r="E20" s="7">
        <v>9480634.8699999992</v>
      </c>
      <c r="F20" s="7">
        <v>2998412.76</v>
      </c>
      <c r="G20" s="7">
        <v>2998412.76</v>
      </c>
    </row>
    <row r="21" spans="1:7" ht="29" x14ac:dyDescent="0.35">
      <c r="A21" s="1" t="s">
        <v>84</v>
      </c>
      <c r="B21" s="3" t="s">
        <v>50</v>
      </c>
      <c r="C21" s="3" t="s">
        <v>51</v>
      </c>
      <c r="D21" s="3" t="s">
        <v>52</v>
      </c>
      <c r="E21" s="7">
        <v>3510302.7200000002</v>
      </c>
      <c r="F21" s="7">
        <v>1568056.79</v>
      </c>
      <c r="G21" s="7">
        <v>1568056.79</v>
      </c>
    </row>
    <row r="22" spans="1:7" ht="29" x14ac:dyDescent="0.35">
      <c r="A22" s="1" t="s">
        <v>85</v>
      </c>
      <c r="B22" s="3" t="s">
        <v>53</v>
      </c>
      <c r="C22" s="3" t="s">
        <v>54</v>
      </c>
      <c r="D22" s="3" t="s">
        <v>55</v>
      </c>
      <c r="E22" s="7">
        <v>1283800</v>
      </c>
      <c r="F22" s="7">
        <v>887178.86</v>
      </c>
      <c r="G22" s="7">
        <v>887178.86</v>
      </c>
    </row>
    <row r="23" spans="1:7" ht="29.5" thickBot="1" x14ac:dyDescent="0.4">
      <c r="A23" s="1" t="s">
        <v>86</v>
      </c>
      <c r="B23" s="3" t="s">
        <v>56</v>
      </c>
      <c r="C23" s="3" t="s">
        <v>57</v>
      </c>
      <c r="D23" s="3" t="s">
        <v>58</v>
      </c>
      <c r="E23" s="8">
        <v>191832.82</v>
      </c>
      <c r="F23" s="8">
        <v>132567.39000000001</v>
      </c>
      <c r="G23" s="8">
        <v>132567.39000000001</v>
      </c>
    </row>
    <row r="24" spans="1:7" ht="34.5" customHeight="1" x14ac:dyDescent="0.35">
      <c r="A24" s="9" t="s">
        <v>87</v>
      </c>
      <c r="B24" s="10"/>
      <c r="C24" s="10"/>
      <c r="D24" s="10"/>
      <c r="E24" s="6">
        <f t="shared" ref="E24:G24" si="0">SUM(E4:E23)</f>
        <v>112375947.05999999</v>
      </c>
      <c r="F24" s="6">
        <f t="shared" si="0"/>
        <v>67273055.140000001</v>
      </c>
      <c r="G24" s="6">
        <f t="shared" si="0"/>
        <v>67273055.140000001</v>
      </c>
    </row>
  </sheetData>
  <mergeCells count="2">
    <mergeCell ref="A24:D24"/>
    <mergeCell ref="A2:G2"/>
  </mergeCells>
  <pageMargins left="0.25" right="0.25" top="0.75" bottom="0.75" header="0.3" footer="0.3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Sońta</dc:creator>
  <cp:lastModifiedBy>Małgorzata</cp:lastModifiedBy>
  <cp:lastPrinted>2020-07-20T09:24:39Z</cp:lastPrinted>
  <dcterms:created xsi:type="dcterms:W3CDTF">2020-07-20T08:42:25Z</dcterms:created>
  <dcterms:modified xsi:type="dcterms:W3CDTF">2020-07-20T11:20:48Z</dcterms:modified>
</cp:coreProperties>
</file>