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a pozyt" sheetId="1" r:id="rId1"/>
  </sheets>
  <definedNames>
    <definedName name="_xlnm.Print_Area" localSheetId="0">'lista pozyt'!$A$1:$J$10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<sst xmlns="http://schemas.openxmlformats.org/spreadsheetml/2006/main" count="25" uniqueCount="25">
  <si>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</si>
  <si>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Nr wniosku</t>
  </si>
  <si>
    <t>Tytuł wniosku</t>
  </si>
  <si>
    <t>Procent liczby punktów</t>
  </si>
  <si>
    <t>Całkowita wartość projektu (PLN)</t>
  </si>
  <si>
    <t>Wysokość dofinansowania z EFRR (PLN)</t>
  </si>
  <si>
    <t>WND-RPLD.04.01.00-00-001/10</t>
  </si>
  <si>
    <t>Telefonia DIALOG Spółka Akcyjna</t>
  </si>
  <si>
    <t>WND-RPLD.04.01.00-00-007/10</t>
  </si>
  <si>
    <t>WND-RPLD.04.01.00-00-003/10</t>
  </si>
  <si>
    <t>RAZEM:</t>
  </si>
  <si>
    <t>Województwo Łódzkie</t>
  </si>
  <si>
    <t>WND-RPLD.04.01.00-00-006/10</t>
  </si>
  <si>
    <t>Telekomunikacja Związku Gmin Ziemi Wieluńskiej Spółka Akcyjna</t>
  </si>
  <si>
    <t>Rozbudowa sieci szerokopasmowej Telekomunikacji Związku Gmin Ziemi Wieluńskiej S.A celem wyrównania dysproporcji w zakresie dostępu i wykorzystania technologii informacyjnych i komunikacyjnych</t>
  </si>
  <si>
    <t xml:space="preserve">Lista projektów zakwalifikowanych do dofinansowania, Działanie IV.1 Infrastruktura społeczeństwa informacyjnego. </t>
  </si>
  <si>
    <t>WND-RPLD.04.01.00-00-004/10</t>
  </si>
  <si>
    <t xml:space="preserve">Załącznik 
do Uchwały Nr
Zarządu Województwa Łódzkiego
z dnia </t>
  </si>
  <si>
    <t>Gmina Miasto Łowicz</t>
  </si>
  <si>
    <t>Łódzka Regionalna Sieć Teleinformatyczna</t>
  </si>
  <si>
    <t>Budowa szerokopasmowej sieci transmisji danych wraz z przyłączami telekomunikacyjnymi na terenie Gminy Miasta Łowicz</t>
  </si>
  <si>
    <t>SIRMAN – Budowa miejskiej sieci światłowodowej w Sieradzu</t>
  </si>
  <si>
    <t>Wnioskodawca</t>
  </si>
  <si>
    <t>Rozbudowa regionalnej sieci szerokopasmowej Telefonii DIALOG S.A. w województwie łódzkim</t>
  </si>
  <si>
    <t>Gmina Miasto Sieradz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</si>
</sst>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[$-415]d\ mmmm\ yyyy"/>
    <numFmt numFmtId="174" formatCode="#,##0.00_ ;\-#,##0.00\ "/>
  </numFmts>
  <fonts count="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174" fontId="6" fillId="0" borderId="1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43" fontId="5" fillId="0" borderId="2" xfId="15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74" fontId="6" fillId="0" borderId="3" xfId="15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6</xdr:col>
      <xdr:colOff>1476375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973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342900</xdr:rowOff>
    </xdr:from>
    <xdr:to>
      <xdr:col>6</xdr:col>
      <xdr:colOff>314325</xdr:colOff>
      <xdr:row>0</xdr:row>
      <xdr:rowOff>1038225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42900"/>
          <a:ext cx="1004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tabSelected="1" workbookViewId="0" topLeftCell="D1">
      <selection activeCell="G5" sqref="G5"/>
    </sheetView>
  </sheetViews>
  <sheetFormatPr defaultColWidth="9.00390625" defaultRowHeight="12.75"/>
  <cols>
    <col min="1" max="1" width="4.875" style="0" customWidth="1"/>
    <col min="2" max="2" width="4.375" style="0" customWidth="1"/>
    <col min="3" max="3" width="33.125" style="0" customWidth="1"/>
    <col min="4" max="4" width="40.375" style="0" customWidth="1"/>
    <col min="5" max="5" width="42.125" style="0" customWidth="1"/>
    <col min="6" max="6" width="14.00390625" style="0" bestFit="1" customWidth="1"/>
    <col min="7" max="7" width="22.125" style="0" customWidth="1"/>
    <col min="8" max="8" width="25.875" style="0" customWidth="1"/>
    <col min="9" max="9" width="8.125" style="0" customWidth="1"/>
    <col min="10" max="10" width="3.125" style="0" customWidth="1"/>
  </cols>
  <sheetData>
    <row r="1" spans="8:10" ht="95.25" customHeight="1">
      <c r="H1" s="17" t="s">
        <v>17</v>
      </c>
      <c r="I1" s="17"/>
      <c r="J1" s="17"/>
    </row>
    <row r="2" spans="2:10" ht="38.25" customHeight="1">
      <c r="B2" s="18" t="s">
        <v>15</v>
      </c>
      <c r="C2" s="19"/>
      <c r="D2" s="19"/>
      <c r="E2" s="19"/>
      <c r="F2" s="19"/>
      <c r="G2" s="19"/>
      <c r="H2" s="19"/>
      <c r="I2" s="14"/>
      <c r="J2" s="15"/>
    </row>
    <row r="3" spans="2:10" ht="25.5">
      <c r="B3" s="1" t="s">
        <v>0</v>
      </c>
      <c r="C3" s="1" t="s">
        <v>1</v>
      </c>
      <c r="D3" s="1" t="s">
        <v>2</v>
      </c>
      <c r="E3" s="1" t="s">
        <v>22</v>
      </c>
      <c r="F3" s="1" t="s">
        <v>3</v>
      </c>
      <c r="G3" s="1" t="s">
        <v>4</v>
      </c>
      <c r="H3" s="11" t="s">
        <v>5</v>
      </c>
      <c r="I3" s="16"/>
      <c r="J3" s="15"/>
    </row>
    <row r="4" spans="2:10" ht="38.25">
      <c r="B4" s="2">
        <v>1</v>
      </c>
      <c r="C4" s="2" t="s">
        <v>6</v>
      </c>
      <c r="D4" s="3" t="s">
        <v>23</v>
      </c>
      <c r="E4" s="4" t="s">
        <v>7</v>
      </c>
      <c r="F4" s="5">
        <v>88.65</v>
      </c>
      <c r="G4" s="8">
        <v>10485536.95</v>
      </c>
      <c r="H4" s="12">
        <v>4262881.8</v>
      </c>
      <c r="I4" s="16"/>
      <c r="J4" s="15"/>
    </row>
    <row r="5" spans="2:10" ht="29.25" customHeight="1">
      <c r="B5" s="2">
        <v>2</v>
      </c>
      <c r="C5" s="2" t="s">
        <v>8</v>
      </c>
      <c r="D5" s="3" t="s">
        <v>19</v>
      </c>
      <c r="E5" s="4" t="s">
        <v>11</v>
      </c>
      <c r="F5" s="5">
        <v>89.36</v>
      </c>
      <c r="G5" s="8">
        <v>48881633.3</v>
      </c>
      <c r="H5" s="12">
        <v>33791954.52</v>
      </c>
      <c r="I5" s="16"/>
      <c r="J5" s="15"/>
    </row>
    <row r="6" spans="2:10" ht="54.75" customHeight="1">
      <c r="B6" s="2">
        <v>3</v>
      </c>
      <c r="C6" s="2" t="s">
        <v>9</v>
      </c>
      <c r="D6" s="3" t="s">
        <v>20</v>
      </c>
      <c r="E6" s="4" t="s">
        <v>18</v>
      </c>
      <c r="F6" s="5">
        <v>71.38</v>
      </c>
      <c r="G6" s="8">
        <v>783245.98</v>
      </c>
      <c r="H6" s="12">
        <v>531890.12</v>
      </c>
      <c r="I6" s="16"/>
      <c r="J6" s="15"/>
    </row>
    <row r="7" spans="2:10" ht="86.25" customHeight="1">
      <c r="B7" s="2">
        <v>4</v>
      </c>
      <c r="C7" s="2" t="s">
        <v>12</v>
      </c>
      <c r="D7" s="3" t="s">
        <v>14</v>
      </c>
      <c r="E7" s="4" t="s">
        <v>13</v>
      </c>
      <c r="F7" s="5">
        <v>61.07</v>
      </c>
      <c r="G7" s="7">
        <v>511424</v>
      </c>
      <c r="H7" s="13">
        <v>209600</v>
      </c>
      <c r="I7" s="16"/>
      <c r="J7" s="15"/>
    </row>
    <row r="8" spans="2:10" ht="86.25" customHeight="1">
      <c r="B8" s="2">
        <v>5</v>
      </c>
      <c r="C8" s="2" t="s">
        <v>16</v>
      </c>
      <c r="D8" s="3" t="s">
        <v>21</v>
      </c>
      <c r="E8" s="4" t="s">
        <v>24</v>
      </c>
      <c r="F8" s="5">
        <v>87.94</v>
      </c>
      <c r="G8" s="7">
        <v>6100000</v>
      </c>
      <c r="H8" s="13">
        <v>5185000</v>
      </c>
      <c r="I8" s="16"/>
      <c r="J8" s="15"/>
    </row>
    <row r="9" spans="6:8" ht="21.75" customHeight="1">
      <c r="F9" s="9" t="s">
        <v>10</v>
      </c>
      <c r="G9" s="10">
        <f>SUM(G4:G8)</f>
        <v>66761840.23</v>
      </c>
      <c r="H9" s="10">
        <f>SUM(H4:H8)</f>
        <v>43981326.44</v>
      </c>
    </row>
    <row r="10" spans="7:8" ht="12.75">
      <c r="G10" s="6"/>
      <c r="H10" s="6"/>
    </row>
    <row r="11" spans="7:8" ht="12.75">
      <c r="G11" s="6"/>
      <c r="H11" s="6"/>
    </row>
  </sheetData>
  <mergeCells count="2">
    <mergeCell ref="H1:J1"/>
    <mergeCell ref="B2:H2"/>
  </mergeCells>
  <printOptions/>
  <pageMargins left="0.38" right="0.28" top="0.984251968503937" bottom="0.87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maciej.szmigiel</dc:creator>
  <cp:keywords/>
  <dc:description/>
  <cp:lastModifiedBy>Administrator</cp:lastModifiedBy>
  <cp:lastPrinted>2013-08-01T09:18:36Z</cp:lastPrinted>
  <dcterms:created xsi:type="dcterms:W3CDTF">2010-09-08T11:58:10Z</dcterms:created>
  <dcterms:modified xsi:type="dcterms:W3CDTF">2013-08-01T11:31:28Z</dcterms:modified>
  <cp:category/>
  <cp:version/>
  <cp:contentType/>
  <cp:contentStatus/>
</cp:coreProperties>
</file>